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太保公司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<sst xmlns="http://schemas.openxmlformats.org/spreadsheetml/2006/main" count="52" uniqueCount="52">
  <si>
    <t>三亚市平价蔬菜零售保险2022年1月上旬承保目标价格公示表</t>
  </si>
  <si>
    <t xml:space="preserve">承保公司：中国太平洋财产保险股份有限公司海南分公司三亚中心支公司                                                                                </t>
  </si>
  <si>
    <t>单位：元/斤</t>
  </si>
  <si>
    <t>菜 品</t>
  </si>
  <si>
    <t>第三市场佰昌专营区</t>
  </si>
  <si>
    <t>第三市场农投公益性摊位</t>
  </si>
  <si>
    <t>解放路公益性市场</t>
  </si>
  <si>
    <t>乐天城市场公益性摊位</t>
  </si>
  <si>
    <t>乐天城市场非公益性摊位</t>
  </si>
  <si>
    <t>海棠湾市场公益性摊位</t>
  </si>
  <si>
    <t>海棠湾市场非公益性摊位</t>
  </si>
  <si>
    <t>林旺市场公益性摊位</t>
  </si>
  <si>
    <t>林旺市场非公益性摊位</t>
  </si>
  <si>
    <t>第二市场</t>
  </si>
  <si>
    <t>南岛市场</t>
  </si>
  <si>
    <t>南田市场</t>
  </si>
  <si>
    <t>羊栏市场</t>
  </si>
  <si>
    <t>回辉市场</t>
  </si>
  <si>
    <t>桶井市场</t>
  </si>
  <si>
    <t>天涯市场</t>
  </si>
  <si>
    <t>榕根市场</t>
  </si>
  <si>
    <t>港华市场</t>
  </si>
  <si>
    <t>东河市场</t>
  </si>
  <si>
    <t>丰兴隆市场</t>
  </si>
  <si>
    <t>月川市场</t>
  </si>
  <si>
    <t>丹州市场</t>
  </si>
  <si>
    <t>临春市场</t>
  </si>
  <si>
    <t>下洋田市场</t>
  </si>
  <si>
    <t>土  豆</t>
  </si>
  <si>
    <t>大白菜</t>
  </si>
  <si>
    <t>白萝卜</t>
  </si>
  <si>
    <t>菜  心</t>
  </si>
  <si>
    <t>生  菜</t>
  </si>
  <si>
    <t>空心菜</t>
  </si>
  <si>
    <t>小白菜</t>
  </si>
  <si>
    <t>上海青</t>
  </si>
  <si>
    <t>地瓜叶</t>
  </si>
  <si>
    <t>茄  子</t>
  </si>
  <si>
    <t>胡萝卜</t>
  </si>
  <si>
    <t>冬  瓜</t>
  </si>
  <si>
    <t>西红柿</t>
  </si>
  <si>
    <t>黄瓜（青黄瓜）</t>
  </si>
  <si>
    <t>圆白菜</t>
  </si>
  <si>
    <t>芹菜（西芹）</t>
  </si>
  <si>
    <t>豆角（长豆角）</t>
  </si>
  <si>
    <t>青椒（圆椒）</t>
  </si>
  <si>
    <t>尖  椒</t>
  </si>
  <si>
    <t>韭  菜</t>
  </si>
  <si>
    <t>蒜  台</t>
  </si>
  <si>
    <t>苦  瓜</t>
  </si>
  <si>
    <t>均价</t>
  </si>
  <si>
    <t>说明：1、非公益性摊位是指未被纳入政府租金补贴的蔬菜摊位，但销售“15+7”菜品并按照承保目标价格销售的摊位，满足平价蔬菜保险参保的对象；
     2、公益性摊位和非公益性摊位价格差异原因：公益性摊位享受政府摊位租金补贴，保险承保目标价格要低于非公益性摊位。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</si>
</sst>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1"/>
      <color indexed="53"/>
      <name val="宋体"/>
      <family val="0"/>
    </font>
    <font>
      <sz val="16"/>
      <color indexed="8"/>
      <name val="方正小标宋_GBK"/>
      <family val="0"/>
    </font>
    <font>
      <sz val="16"/>
      <color indexed="10"/>
      <name val="方正小标宋_GBK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6"/>
      <color indexed="57"/>
      <name val="方正小标宋_GBK"/>
      <family val="0"/>
    </font>
    <font>
      <b/>
      <sz val="12"/>
      <color indexed="57"/>
      <name val="宋体"/>
      <family val="0"/>
    </font>
    <font>
      <sz val="12"/>
      <name val="宋体"/>
      <family val="0"/>
    </font>
    <font>
      <sz val="16"/>
      <color indexed="53"/>
      <name val="方正小标宋_GBK"/>
      <family val="0"/>
    </font>
    <font>
      <b/>
      <sz val="12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Calibri"/>
      <family val="0"/>
    </font>
    <font>
      <sz val="11"/>
      <color theme="9" tint="-0.24997000396251678"/>
      <name val="Calibri"/>
      <family val="0"/>
    </font>
    <font>
      <sz val="16"/>
      <color theme="1"/>
      <name val="方正小标宋_GBK"/>
      <family val="0"/>
    </font>
    <font>
      <sz val="16"/>
      <color rgb="FFFF0000"/>
      <name val="方正小标宋_GBK"/>
      <family val="0"/>
    </font>
    <font>
      <b/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6"/>
      <color rgb="FF00B050"/>
      <name val="方正小标宋_GBK"/>
      <family val="0"/>
    </font>
    <font>
      <b/>
      <sz val="12"/>
      <color rgb="FF00B050"/>
      <name val="Calibri"/>
      <family val="0"/>
    </font>
    <font>
      <sz val="16"/>
      <color theme="9" tint="-0.24997000396251678"/>
      <name val="方正小标宋_GBK"/>
      <family val="0"/>
    </font>
    <font>
      <b/>
      <sz val="12"/>
      <color theme="9" tint="-0.2499700039625167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left" vertical="center"/>
    </xf>
    <xf numFmtId="0" fontId="55" fillId="0" borderId="9" xfId="0" applyNumberFormat="1" applyFont="1" applyFill="1" applyBorder="1" applyAlignment="1">
      <alignment horizontal="left" vertical="center"/>
    </xf>
    <xf numFmtId="0" fontId="56" fillId="0" borderId="9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60" fillId="0" borderId="0" xfId="0" applyNumberFormat="1" applyFont="1" applyBorder="1" applyAlignment="1">
      <alignment horizontal="center" vertical="center"/>
    </xf>
    <xf numFmtId="0" fontId="61" fillId="0" borderId="9" xfId="0" applyNumberFormat="1" applyFont="1" applyBorder="1" applyAlignment="1">
      <alignment vertical="center"/>
    </xf>
    <xf numFmtId="0" fontId="55" fillId="0" borderId="9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2" fillId="0" borderId="0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vertical="center"/>
    </xf>
    <xf numFmtId="0" fontId="64" fillId="0" borderId="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SheetLayoutView="100" workbookViewId="0" topLeftCell="A15">
      <selection activeCell="X29" sqref="X29"/>
    </sheetView>
  </sheetViews>
  <sheetFormatPr defaultColWidth="9.00390625" defaultRowHeight="15"/>
  <cols>
    <col min="1" max="1" width="14.8515625" style="1" customWidth="1"/>
    <col min="2" max="4" width="8.421875" style="4" customWidth="1"/>
    <col min="5" max="5" width="8.421875" style="1" customWidth="1"/>
    <col min="6" max="6" width="8.421875" style="4" customWidth="1"/>
    <col min="7" max="7" width="8.421875" style="1" customWidth="1"/>
    <col min="8" max="8" width="8.421875" style="5" customWidth="1"/>
    <col min="9" max="9" width="8.421875" style="1" customWidth="1"/>
    <col min="10" max="10" width="8.421875" style="5" customWidth="1"/>
    <col min="11" max="11" width="8.421875" style="1" customWidth="1"/>
    <col min="12" max="14" width="8.421875" style="6" customWidth="1"/>
    <col min="15" max="18" width="8.421875" style="1" customWidth="1"/>
    <col min="19" max="19" width="8.421875" style="7" customWidth="1"/>
    <col min="20" max="25" width="8.421875" style="1" customWidth="1"/>
    <col min="26" max="255" width="9.00390625" style="1" customWidth="1"/>
  </cols>
  <sheetData>
    <row r="1" spans="1:25" s="1" customFormat="1" ht="24.75" customHeight="1">
      <c r="A1" s="8" t="s">
        <v>0</v>
      </c>
      <c r="B1" s="9"/>
      <c r="C1" s="9"/>
      <c r="D1" s="9"/>
      <c r="E1" s="8"/>
      <c r="F1" s="9"/>
      <c r="G1" s="8"/>
      <c r="H1" s="10"/>
      <c r="I1" s="8"/>
      <c r="J1" s="10"/>
      <c r="K1" s="8"/>
      <c r="L1" s="27"/>
      <c r="M1" s="27"/>
      <c r="N1" s="27"/>
      <c r="O1" s="8"/>
      <c r="P1" s="8"/>
      <c r="Q1" s="8"/>
      <c r="R1" s="8"/>
      <c r="S1" s="32"/>
      <c r="T1" s="8"/>
      <c r="U1" s="8"/>
      <c r="V1" s="8"/>
      <c r="W1" s="8"/>
      <c r="X1" s="8"/>
      <c r="Y1" s="8"/>
    </row>
    <row r="2" spans="1:25" s="1" customFormat="1" ht="24.75" customHeight="1">
      <c r="A2" s="11" t="s">
        <v>1</v>
      </c>
      <c r="B2" s="12"/>
      <c r="C2" s="12"/>
      <c r="D2" s="12"/>
      <c r="E2" s="11"/>
      <c r="F2" s="12"/>
      <c r="G2" s="11"/>
      <c r="H2" s="13"/>
      <c r="I2" s="11"/>
      <c r="J2" s="13"/>
      <c r="K2" s="11"/>
      <c r="L2" s="28"/>
      <c r="M2" s="28"/>
      <c r="N2" s="28"/>
      <c r="O2" s="29"/>
      <c r="P2" s="29"/>
      <c r="Q2" s="29"/>
      <c r="R2" s="29"/>
      <c r="S2" s="33"/>
      <c r="T2" s="29"/>
      <c r="U2" s="29"/>
      <c r="V2" s="29"/>
      <c r="W2" s="29"/>
      <c r="X2" s="34" t="s">
        <v>2</v>
      </c>
      <c r="Y2" s="34"/>
    </row>
    <row r="3" spans="1:25" s="2" customFormat="1" ht="60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5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</row>
    <row r="4" spans="1:25" s="1" customFormat="1" ht="24.75" customHeight="1">
      <c r="A4" s="17" t="s">
        <v>28</v>
      </c>
      <c r="B4" s="18">
        <v>2.7</v>
      </c>
      <c r="C4" s="18">
        <v>2.8</v>
      </c>
      <c r="D4" s="18">
        <v>2.7</v>
      </c>
      <c r="E4" s="18">
        <v>2.7</v>
      </c>
      <c r="F4" s="19">
        <v>3</v>
      </c>
      <c r="G4" s="18">
        <v>3</v>
      </c>
      <c r="H4" s="20">
        <v>3</v>
      </c>
      <c r="I4" s="18">
        <v>3</v>
      </c>
      <c r="J4" s="30">
        <v>3</v>
      </c>
      <c r="K4" s="19">
        <v>3</v>
      </c>
      <c r="L4" s="19">
        <v>3</v>
      </c>
      <c r="M4" s="19">
        <v>3</v>
      </c>
      <c r="N4" s="18">
        <v>3.5</v>
      </c>
      <c r="O4" s="18">
        <v>3.5</v>
      </c>
      <c r="P4" s="18">
        <v>3.5</v>
      </c>
      <c r="Q4" s="30">
        <v>3.5</v>
      </c>
      <c r="R4" s="19">
        <v>3</v>
      </c>
      <c r="S4" s="19">
        <v>3</v>
      </c>
      <c r="T4" s="20">
        <v>3</v>
      </c>
      <c r="U4" s="19">
        <v>3</v>
      </c>
      <c r="V4" s="19">
        <v>3</v>
      </c>
      <c r="W4" s="19">
        <v>3</v>
      </c>
      <c r="X4" s="19">
        <v>3</v>
      </c>
      <c r="Y4" s="19">
        <v>3</v>
      </c>
    </row>
    <row r="5" spans="1:25" s="1" customFormat="1" ht="24.75" customHeight="1">
      <c r="A5" s="17" t="s">
        <v>29</v>
      </c>
      <c r="B5" s="18">
        <v>2.5</v>
      </c>
      <c r="C5" s="18">
        <v>2.8</v>
      </c>
      <c r="D5" s="18">
        <v>2.5</v>
      </c>
      <c r="E5" s="18">
        <v>2.5</v>
      </c>
      <c r="F5" s="19">
        <v>3</v>
      </c>
      <c r="G5" s="18">
        <v>3</v>
      </c>
      <c r="H5" s="20">
        <v>4</v>
      </c>
      <c r="I5" s="18">
        <v>3</v>
      </c>
      <c r="J5" s="30">
        <v>4</v>
      </c>
      <c r="K5" s="19">
        <v>4</v>
      </c>
      <c r="L5" s="19">
        <v>4</v>
      </c>
      <c r="M5" s="19">
        <v>4</v>
      </c>
      <c r="N5" s="18">
        <v>3.5</v>
      </c>
      <c r="O5" s="18">
        <v>3.5</v>
      </c>
      <c r="P5" s="18">
        <v>3.5</v>
      </c>
      <c r="Q5" s="30">
        <v>3.5</v>
      </c>
      <c r="R5" s="19">
        <v>3</v>
      </c>
      <c r="S5" s="19">
        <v>3</v>
      </c>
      <c r="T5" s="20">
        <v>3</v>
      </c>
      <c r="U5" s="19">
        <v>3</v>
      </c>
      <c r="V5" s="19">
        <v>3</v>
      </c>
      <c r="W5" s="19">
        <v>3</v>
      </c>
      <c r="X5" s="19">
        <v>3</v>
      </c>
      <c r="Y5" s="19">
        <v>3</v>
      </c>
    </row>
    <row r="6" spans="1:25" s="1" customFormat="1" ht="24.75" customHeight="1">
      <c r="A6" s="17" t="s">
        <v>30</v>
      </c>
      <c r="B6" s="18">
        <v>2.3</v>
      </c>
      <c r="C6" s="18">
        <v>2.5</v>
      </c>
      <c r="D6" s="18">
        <v>2.3</v>
      </c>
      <c r="E6" s="18">
        <v>2.3</v>
      </c>
      <c r="F6" s="19">
        <v>3</v>
      </c>
      <c r="G6" s="18">
        <v>3</v>
      </c>
      <c r="H6" s="20">
        <v>3</v>
      </c>
      <c r="I6" s="18">
        <v>3</v>
      </c>
      <c r="J6" s="30">
        <v>3</v>
      </c>
      <c r="K6" s="19">
        <v>3</v>
      </c>
      <c r="L6" s="19">
        <v>3</v>
      </c>
      <c r="M6" s="19">
        <v>3</v>
      </c>
      <c r="N6" s="18">
        <v>3</v>
      </c>
      <c r="O6" s="18">
        <v>3</v>
      </c>
      <c r="P6" s="18">
        <v>3</v>
      </c>
      <c r="Q6" s="30">
        <v>3</v>
      </c>
      <c r="R6" s="19">
        <v>3</v>
      </c>
      <c r="S6" s="19">
        <v>3</v>
      </c>
      <c r="T6" s="20">
        <v>3</v>
      </c>
      <c r="U6" s="19">
        <v>3</v>
      </c>
      <c r="V6" s="19">
        <v>3</v>
      </c>
      <c r="W6" s="19">
        <v>3</v>
      </c>
      <c r="X6" s="19">
        <v>3</v>
      </c>
      <c r="Y6" s="19">
        <v>3</v>
      </c>
    </row>
    <row r="7" spans="1:25" s="1" customFormat="1" ht="24.75" customHeight="1">
      <c r="A7" s="17" t="s">
        <v>31</v>
      </c>
      <c r="B7" s="18">
        <v>4.3</v>
      </c>
      <c r="C7" s="18">
        <v>4.8</v>
      </c>
      <c r="D7" s="18">
        <v>4.3</v>
      </c>
      <c r="E7" s="18">
        <v>4.3</v>
      </c>
      <c r="F7" s="19">
        <v>5</v>
      </c>
      <c r="G7" s="18">
        <v>5</v>
      </c>
      <c r="H7" s="20">
        <v>5</v>
      </c>
      <c r="I7" s="18">
        <v>5</v>
      </c>
      <c r="J7" s="30">
        <v>5</v>
      </c>
      <c r="K7" s="19">
        <v>5</v>
      </c>
      <c r="L7" s="19">
        <v>5</v>
      </c>
      <c r="M7" s="19">
        <v>5</v>
      </c>
      <c r="N7" s="18">
        <v>5</v>
      </c>
      <c r="O7" s="18">
        <v>5</v>
      </c>
      <c r="P7" s="18">
        <v>5</v>
      </c>
      <c r="Q7" s="30">
        <v>5</v>
      </c>
      <c r="R7" s="19">
        <v>5</v>
      </c>
      <c r="S7" s="19">
        <v>5</v>
      </c>
      <c r="T7" s="20">
        <v>5</v>
      </c>
      <c r="U7" s="19">
        <v>5</v>
      </c>
      <c r="V7" s="19">
        <v>5</v>
      </c>
      <c r="W7" s="19">
        <v>5</v>
      </c>
      <c r="X7" s="19">
        <v>5</v>
      </c>
      <c r="Y7" s="19">
        <v>5</v>
      </c>
    </row>
    <row r="8" spans="1:25" s="1" customFormat="1" ht="24.75" customHeight="1">
      <c r="A8" s="17" t="s">
        <v>32</v>
      </c>
      <c r="B8" s="18">
        <v>3.3</v>
      </c>
      <c r="C8" s="18">
        <v>3.8</v>
      </c>
      <c r="D8" s="18">
        <v>3.3</v>
      </c>
      <c r="E8" s="18">
        <v>3.3</v>
      </c>
      <c r="F8" s="19">
        <v>4</v>
      </c>
      <c r="G8" s="18">
        <v>4</v>
      </c>
      <c r="H8" s="20">
        <v>4</v>
      </c>
      <c r="I8" s="18">
        <v>4</v>
      </c>
      <c r="J8" s="30">
        <v>4</v>
      </c>
      <c r="K8" s="19">
        <v>4</v>
      </c>
      <c r="L8" s="19">
        <v>4</v>
      </c>
      <c r="M8" s="19">
        <v>4</v>
      </c>
      <c r="N8" s="18">
        <v>4</v>
      </c>
      <c r="O8" s="18">
        <v>4</v>
      </c>
      <c r="P8" s="18">
        <v>4</v>
      </c>
      <c r="Q8" s="30">
        <v>4</v>
      </c>
      <c r="R8" s="19">
        <v>4</v>
      </c>
      <c r="S8" s="19">
        <v>4</v>
      </c>
      <c r="T8" s="20">
        <v>4</v>
      </c>
      <c r="U8" s="19">
        <v>4</v>
      </c>
      <c r="V8" s="19">
        <v>4</v>
      </c>
      <c r="W8" s="19">
        <v>4</v>
      </c>
      <c r="X8" s="19">
        <v>4</v>
      </c>
      <c r="Y8" s="19">
        <v>4</v>
      </c>
    </row>
    <row r="9" spans="1:25" s="1" customFormat="1" ht="24.75" customHeight="1">
      <c r="A9" s="17" t="s">
        <v>33</v>
      </c>
      <c r="B9" s="18">
        <v>4.5</v>
      </c>
      <c r="C9" s="18">
        <v>5</v>
      </c>
      <c r="D9" s="18">
        <v>4.5</v>
      </c>
      <c r="E9" s="18">
        <v>4.5</v>
      </c>
      <c r="F9" s="19">
        <v>5</v>
      </c>
      <c r="G9" s="18">
        <v>5</v>
      </c>
      <c r="H9" s="20">
        <v>5</v>
      </c>
      <c r="I9" s="18">
        <v>5</v>
      </c>
      <c r="J9" s="30">
        <v>5</v>
      </c>
      <c r="K9" s="19">
        <v>5</v>
      </c>
      <c r="L9" s="19">
        <v>5</v>
      </c>
      <c r="M9" s="19">
        <v>5</v>
      </c>
      <c r="N9" s="18">
        <v>4.5</v>
      </c>
      <c r="O9" s="18">
        <v>4.5</v>
      </c>
      <c r="P9" s="18">
        <v>4.5</v>
      </c>
      <c r="Q9" s="30">
        <v>4.5</v>
      </c>
      <c r="R9" s="19">
        <v>5</v>
      </c>
      <c r="S9" s="19">
        <v>5</v>
      </c>
      <c r="T9" s="20">
        <v>5</v>
      </c>
      <c r="U9" s="19">
        <v>5</v>
      </c>
      <c r="V9" s="19">
        <v>5</v>
      </c>
      <c r="W9" s="19">
        <v>5</v>
      </c>
      <c r="X9" s="19">
        <v>5</v>
      </c>
      <c r="Y9" s="19">
        <v>5</v>
      </c>
    </row>
    <row r="10" spans="1:25" s="1" customFormat="1" ht="24.75" customHeight="1">
      <c r="A10" s="17" t="s">
        <v>34</v>
      </c>
      <c r="B10" s="18">
        <v>3</v>
      </c>
      <c r="C10" s="18">
        <v>3.8</v>
      </c>
      <c r="D10" s="18">
        <v>3</v>
      </c>
      <c r="E10" s="18">
        <v>3</v>
      </c>
      <c r="F10" s="19">
        <v>4</v>
      </c>
      <c r="G10" s="18">
        <v>4</v>
      </c>
      <c r="H10" s="20">
        <v>4</v>
      </c>
      <c r="I10" s="18">
        <v>4</v>
      </c>
      <c r="J10" s="30">
        <v>4</v>
      </c>
      <c r="K10" s="19">
        <v>4</v>
      </c>
      <c r="L10" s="19">
        <v>4</v>
      </c>
      <c r="M10" s="19">
        <v>4</v>
      </c>
      <c r="N10" s="18">
        <v>3.5</v>
      </c>
      <c r="O10" s="18">
        <v>3.5</v>
      </c>
      <c r="P10" s="18">
        <v>3.5</v>
      </c>
      <c r="Q10" s="30">
        <v>3.5</v>
      </c>
      <c r="R10" s="19">
        <v>4</v>
      </c>
      <c r="S10" s="19">
        <v>4</v>
      </c>
      <c r="T10" s="20">
        <v>4</v>
      </c>
      <c r="U10" s="19">
        <v>4</v>
      </c>
      <c r="V10" s="19">
        <v>4</v>
      </c>
      <c r="W10" s="19">
        <v>4</v>
      </c>
      <c r="X10" s="19">
        <v>4</v>
      </c>
      <c r="Y10" s="19">
        <v>4</v>
      </c>
    </row>
    <row r="11" spans="1:25" s="1" customFormat="1" ht="24.75" customHeight="1">
      <c r="A11" s="17" t="s">
        <v>35</v>
      </c>
      <c r="B11" s="18">
        <v>3</v>
      </c>
      <c r="C11" s="18">
        <v>3.5</v>
      </c>
      <c r="D11" s="18">
        <v>3</v>
      </c>
      <c r="E11" s="18">
        <v>3</v>
      </c>
      <c r="F11" s="19">
        <v>4</v>
      </c>
      <c r="G11" s="18">
        <v>3.5</v>
      </c>
      <c r="H11" s="20">
        <v>4</v>
      </c>
      <c r="I11" s="18">
        <v>3.5</v>
      </c>
      <c r="J11" s="30">
        <v>4</v>
      </c>
      <c r="K11" s="19">
        <v>4</v>
      </c>
      <c r="L11" s="19">
        <v>4</v>
      </c>
      <c r="M11" s="19">
        <v>4</v>
      </c>
      <c r="N11" s="18">
        <v>3.5</v>
      </c>
      <c r="O11" s="18">
        <v>3.5</v>
      </c>
      <c r="P11" s="18">
        <v>3.5</v>
      </c>
      <c r="Q11" s="30">
        <v>3.5</v>
      </c>
      <c r="R11" s="19">
        <v>4</v>
      </c>
      <c r="S11" s="19">
        <v>4</v>
      </c>
      <c r="T11" s="20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</row>
    <row r="12" spans="1:25" s="1" customFormat="1" ht="24.75" customHeight="1">
      <c r="A12" s="17" t="s">
        <v>36</v>
      </c>
      <c r="B12" s="18">
        <v>4</v>
      </c>
      <c r="C12" s="18">
        <v>4</v>
      </c>
      <c r="D12" s="18">
        <v>4</v>
      </c>
      <c r="E12" s="18">
        <v>4</v>
      </c>
      <c r="F12" s="19">
        <v>4</v>
      </c>
      <c r="G12" s="18">
        <v>3.5</v>
      </c>
      <c r="H12" s="20">
        <v>4</v>
      </c>
      <c r="I12" s="18">
        <v>3.5</v>
      </c>
      <c r="J12" s="30">
        <v>4</v>
      </c>
      <c r="K12" s="19">
        <v>4</v>
      </c>
      <c r="L12" s="19">
        <v>4</v>
      </c>
      <c r="M12" s="19">
        <v>4</v>
      </c>
      <c r="N12" s="18">
        <v>3</v>
      </c>
      <c r="O12" s="18">
        <v>3</v>
      </c>
      <c r="P12" s="18">
        <v>3</v>
      </c>
      <c r="Q12" s="30">
        <v>3</v>
      </c>
      <c r="R12" s="19">
        <v>4</v>
      </c>
      <c r="S12" s="19">
        <v>4</v>
      </c>
      <c r="T12" s="20">
        <v>4</v>
      </c>
      <c r="U12" s="19">
        <v>4</v>
      </c>
      <c r="V12" s="19">
        <v>4</v>
      </c>
      <c r="W12" s="19">
        <v>4</v>
      </c>
      <c r="X12" s="19">
        <v>4</v>
      </c>
      <c r="Y12" s="19">
        <v>4</v>
      </c>
    </row>
    <row r="13" spans="1:25" s="1" customFormat="1" ht="24.75" customHeight="1">
      <c r="A13" s="17" t="s">
        <v>37</v>
      </c>
      <c r="B13" s="18">
        <v>2.8</v>
      </c>
      <c r="C13" s="18">
        <v>2.8</v>
      </c>
      <c r="D13" s="18">
        <v>2.8</v>
      </c>
      <c r="E13" s="18">
        <v>2.8</v>
      </c>
      <c r="F13" s="19">
        <v>3</v>
      </c>
      <c r="G13" s="18">
        <v>3</v>
      </c>
      <c r="H13" s="20">
        <v>4</v>
      </c>
      <c r="I13" s="18">
        <v>3</v>
      </c>
      <c r="J13" s="30">
        <v>4</v>
      </c>
      <c r="K13" s="19">
        <v>4</v>
      </c>
      <c r="L13" s="19">
        <v>4</v>
      </c>
      <c r="M13" s="19">
        <v>4</v>
      </c>
      <c r="N13" s="18">
        <v>3.5</v>
      </c>
      <c r="O13" s="18">
        <v>3.5</v>
      </c>
      <c r="P13" s="18">
        <v>3.5</v>
      </c>
      <c r="Q13" s="30">
        <v>3.5</v>
      </c>
      <c r="R13" s="19">
        <v>3</v>
      </c>
      <c r="S13" s="19">
        <v>3</v>
      </c>
      <c r="T13" s="20">
        <v>3</v>
      </c>
      <c r="U13" s="19">
        <v>3</v>
      </c>
      <c r="V13" s="19">
        <v>3</v>
      </c>
      <c r="W13" s="19">
        <v>3</v>
      </c>
      <c r="X13" s="19">
        <v>3</v>
      </c>
      <c r="Y13" s="19">
        <v>3</v>
      </c>
    </row>
    <row r="14" spans="1:25" s="1" customFormat="1" ht="24.75" customHeight="1">
      <c r="A14" s="17" t="s">
        <v>38</v>
      </c>
      <c r="B14" s="18">
        <v>3.5</v>
      </c>
      <c r="C14" s="18">
        <v>3.3</v>
      </c>
      <c r="D14" s="18">
        <v>3.5</v>
      </c>
      <c r="E14" s="18">
        <v>3.5</v>
      </c>
      <c r="F14" s="19">
        <v>3.5</v>
      </c>
      <c r="G14" s="18">
        <v>3.5</v>
      </c>
      <c r="H14" s="20">
        <v>4</v>
      </c>
      <c r="I14" s="18">
        <v>3.5</v>
      </c>
      <c r="J14" s="30">
        <v>4</v>
      </c>
      <c r="K14" s="19">
        <v>4</v>
      </c>
      <c r="L14" s="19">
        <v>4</v>
      </c>
      <c r="M14" s="19">
        <v>4</v>
      </c>
      <c r="N14" s="18">
        <v>4</v>
      </c>
      <c r="O14" s="18">
        <v>4</v>
      </c>
      <c r="P14" s="18">
        <v>4</v>
      </c>
      <c r="Q14" s="30">
        <v>4</v>
      </c>
      <c r="R14" s="19">
        <v>3.5</v>
      </c>
      <c r="S14" s="19">
        <v>3.5</v>
      </c>
      <c r="T14" s="20">
        <v>3.5</v>
      </c>
      <c r="U14" s="19">
        <v>3.5</v>
      </c>
      <c r="V14" s="19">
        <v>3.5</v>
      </c>
      <c r="W14" s="19">
        <v>3.5</v>
      </c>
      <c r="X14" s="19">
        <v>3.5</v>
      </c>
      <c r="Y14" s="19">
        <v>3.5</v>
      </c>
    </row>
    <row r="15" spans="1:25" s="1" customFormat="1" ht="24.75" customHeight="1">
      <c r="A15" s="17" t="s">
        <v>39</v>
      </c>
      <c r="B15" s="18">
        <v>2.5</v>
      </c>
      <c r="C15" s="18">
        <v>2.5</v>
      </c>
      <c r="D15" s="18">
        <v>2.5</v>
      </c>
      <c r="E15" s="18">
        <v>2.5</v>
      </c>
      <c r="F15" s="19">
        <v>3</v>
      </c>
      <c r="G15" s="18">
        <v>2.5</v>
      </c>
      <c r="H15" s="20">
        <v>3</v>
      </c>
      <c r="I15" s="18">
        <v>2.5</v>
      </c>
      <c r="J15" s="30">
        <v>3</v>
      </c>
      <c r="K15" s="19">
        <v>3</v>
      </c>
      <c r="L15" s="19">
        <v>3</v>
      </c>
      <c r="M15" s="19">
        <v>3</v>
      </c>
      <c r="N15" s="18">
        <v>3</v>
      </c>
      <c r="O15" s="18">
        <v>3</v>
      </c>
      <c r="P15" s="18">
        <v>3</v>
      </c>
      <c r="Q15" s="30">
        <v>3</v>
      </c>
      <c r="R15" s="19">
        <v>3</v>
      </c>
      <c r="S15" s="19">
        <v>3</v>
      </c>
      <c r="T15" s="20">
        <v>3</v>
      </c>
      <c r="U15" s="19">
        <v>3</v>
      </c>
      <c r="V15" s="19">
        <v>3</v>
      </c>
      <c r="W15" s="19">
        <v>3</v>
      </c>
      <c r="X15" s="19">
        <v>3</v>
      </c>
      <c r="Y15" s="19">
        <v>3</v>
      </c>
    </row>
    <row r="16" spans="1:25" s="1" customFormat="1" ht="24.75" customHeight="1">
      <c r="A16" s="17" t="s">
        <v>40</v>
      </c>
      <c r="B16" s="18">
        <v>4.8</v>
      </c>
      <c r="C16" s="18">
        <v>5</v>
      </c>
      <c r="D16" s="18">
        <v>4.8</v>
      </c>
      <c r="E16" s="18">
        <v>4.8</v>
      </c>
      <c r="F16" s="19">
        <v>5</v>
      </c>
      <c r="G16" s="18">
        <v>5</v>
      </c>
      <c r="H16" s="20">
        <v>5</v>
      </c>
      <c r="I16" s="18">
        <v>5</v>
      </c>
      <c r="J16" s="30">
        <v>5</v>
      </c>
      <c r="K16" s="19">
        <v>5</v>
      </c>
      <c r="L16" s="19">
        <v>5</v>
      </c>
      <c r="M16" s="19">
        <v>5</v>
      </c>
      <c r="N16" s="18">
        <v>6</v>
      </c>
      <c r="O16" s="18">
        <v>6</v>
      </c>
      <c r="P16" s="18">
        <v>6</v>
      </c>
      <c r="Q16" s="30">
        <v>6</v>
      </c>
      <c r="R16" s="19">
        <v>5</v>
      </c>
      <c r="S16" s="19">
        <v>5</v>
      </c>
      <c r="T16" s="20">
        <v>5</v>
      </c>
      <c r="U16" s="19">
        <v>5</v>
      </c>
      <c r="V16" s="19">
        <v>5</v>
      </c>
      <c r="W16" s="19">
        <v>5</v>
      </c>
      <c r="X16" s="19">
        <v>5</v>
      </c>
      <c r="Y16" s="19">
        <v>5</v>
      </c>
    </row>
    <row r="17" spans="1:25" s="1" customFormat="1" ht="24.75" customHeight="1">
      <c r="A17" s="17" t="s">
        <v>41</v>
      </c>
      <c r="B17" s="18">
        <v>3</v>
      </c>
      <c r="C17" s="18">
        <v>3</v>
      </c>
      <c r="D17" s="18">
        <v>3</v>
      </c>
      <c r="E17" s="18">
        <v>3</v>
      </c>
      <c r="F17" s="19">
        <v>3</v>
      </c>
      <c r="G17" s="18">
        <v>3.5</v>
      </c>
      <c r="H17" s="20">
        <v>3.5</v>
      </c>
      <c r="I17" s="18">
        <v>3.5</v>
      </c>
      <c r="J17" s="30">
        <v>3.5</v>
      </c>
      <c r="K17" s="19">
        <v>3.5</v>
      </c>
      <c r="L17" s="19">
        <v>3.5</v>
      </c>
      <c r="M17" s="19">
        <v>3.5</v>
      </c>
      <c r="N17" s="18">
        <v>3</v>
      </c>
      <c r="O17" s="18">
        <v>3</v>
      </c>
      <c r="P17" s="18">
        <v>3</v>
      </c>
      <c r="Q17" s="30">
        <v>3</v>
      </c>
      <c r="R17" s="19">
        <v>3</v>
      </c>
      <c r="S17" s="19">
        <v>3</v>
      </c>
      <c r="T17" s="20">
        <v>3</v>
      </c>
      <c r="U17" s="19">
        <v>3</v>
      </c>
      <c r="V17" s="19">
        <v>3</v>
      </c>
      <c r="W17" s="19">
        <v>3</v>
      </c>
      <c r="X17" s="19">
        <v>3</v>
      </c>
      <c r="Y17" s="19">
        <v>3</v>
      </c>
    </row>
    <row r="18" spans="1:25" s="1" customFormat="1" ht="24.75" customHeight="1">
      <c r="A18" s="17" t="s">
        <v>42</v>
      </c>
      <c r="B18" s="18">
        <v>2.8</v>
      </c>
      <c r="C18" s="18">
        <v>3</v>
      </c>
      <c r="D18" s="18">
        <v>2.8</v>
      </c>
      <c r="E18" s="18">
        <v>2.8</v>
      </c>
      <c r="F18" s="19">
        <v>4</v>
      </c>
      <c r="G18" s="18">
        <v>3.5</v>
      </c>
      <c r="H18" s="20">
        <v>4</v>
      </c>
      <c r="I18" s="18">
        <v>3.5</v>
      </c>
      <c r="J18" s="30">
        <v>4</v>
      </c>
      <c r="K18" s="19">
        <v>4</v>
      </c>
      <c r="L18" s="19">
        <v>4</v>
      </c>
      <c r="M18" s="19">
        <v>4</v>
      </c>
      <c r="N18" s="18">
        <v>3.5</v>
      </c>
      <c r="O18" s="18">
        <v>3.5</v>
      </c>
      <c r="P18" s="18">
        <v>3.5</v>
      </c>
      <c r="Q18" s="30">
        <v>3.5</v>
      </c>
      <c r="R18" s="19">
        <v>4</v>
      </c>
      <c r="S18" s="19">
        <v>4</v>
      </c>
      <c r="T18" s="20">
        <v>4</v>
      </c>
      <c r="U18" s="19">
        <v>4</v>
      </c>
      <c r="V18" s="19">
        <v>4</v>
      </c>
      <c r="W18" s="19">
        <v>4</v>
      </c>
      <c r="X18" s="19">
        <v>4</v>
      </c>
      <c r="Y18" s="19">
        <v>4</v>
      </c>
    </row>
    <row r="19" spans="1:25" s="1" customFormat="1" ht="24.75" customHeight="1">
      <c r="A19" s="17" t="s">
        <v>43</v>
      </c>
      <c r="B19" s="18">
        <v>4</v>
      </c>
      <c r="C19" s="18">
        <v>4</v>
      </c>
      <c r="D19" s="18">
        <v>4</v>
      </c>
      <c r="E19" s="18">
        <v>4</v>
      </c>
      <c r="F19" s="19">
        <v>5</v>
      </c>
      <c r="G19" s="18">
        <v>4.5</v>
      </c>
      <c r="H19" s="20">
        <v>6</v>
      </c>
      <c r="I19" s="18">
        <v>4.5</v>
      </c>
      <c r="J19" s="30">
        <v>6</v>
      </c>
      <c r="K19" s="19">
        <v>6</v>
      </c>
      <c r="L19" s="19">
        <v>6</v>
      </c>
      <c r="M19" s="19">
        <v>6</v>
      </c>
      <c r="N19" s="18">
        <v>7</v>
      </c>
      <c r="O19" s="18">
        <v>7</v>
      </c>
      <c r="P19" s="18">
        <v>7</v>
      </c>
      <c r="Q19" s="30">
        <v>7</v>
      </c>
      <c r="R19" s="19">
        <v>5</v>
      </c>
      <c r="S19" s="19">
        <v>5</v>
      </c>
      <c r="T19" s="20">
        <v>5</v>
      </c>
      <c r="U19" s="19">
        <v>5</v>
      </c>
      <c r="V19" s="19">
        <v>5</v>
      </c>
      <c r="W19" s="19">
        <v>5</v>
      </c>
      <c r="X19" s="19">
        <v>5</v>
      </c>
      <c r="Y19" s="19">
        <v>5</v>
      </c>
    </row>
    <row r="20" spans="1:25" s="1" customFormat="1" ht="24.75" customHeight="1">
      <c r="A20" s="17" t="s">
        <v>44</v>
      </c>
      <c r="B20" s="18">
        <v>5</v>
      </c>
      <c r="C20" s="18">
        <v>5.5</v>
      </c>
      <c r="D20" s="18">
        <v>5</v>
      </c>
      <c r="E20" s="18">
        <v>5</v>
      </c>
      <c r="F20" s="19">
        <v>5.5</v>
      </c>
      <c r="G20" s="18">
        <v>6</v>
      </c>
      <c r="H20" s="20">
        <v>6</v>
      </c>
      <c r="I20" s="18">
        <v>6</v>
      </c>
      <c r="J20" s="30">
        <v>6</v>
      </c>
      <c r="K20" s="19">
        <v>6</v>
      </c>
      <c r="L20" s="19">
        <v>6</v>
      </c>
      <c r="M20" s="19">
        <v>6</v>
      </c>
      <c r="N20" s="18">
        <v>5</v>
      </c>
      <c r="O20" s="18">
        <v>5</v>
      </c>
      <c r="P20" s="18">
        <v>5</v>
      </c>
      <c r="Q20" s="30">
        <v>5</v>
      </c>
      <c r="R20" s="19">
        <v>5.5</v>
      </c>
      <c r="S20" s="19">
        <v>5.5</v>
      </c>
      <c r="T20" s="20">
        <v>5.5</v>
      </c>
      <c r="U20" s="19">
        <v>5.5</v>
      </c>
      <c r="V20" s="19">
        <v>5.5</v>
      </c>
      <c r="W20" s="19">
        <v>5.5</v>
      </c>
      <c r="X20" s="19">
        <v>5.5</v>
      </c>
      <c r="Y20" s="19">
        <v>5.5</v>
      </c>
    </row>
    <row r="21" spans="1:25" s="1" customFormat="1" ht="24.75" customHeight="1">
      <c r="A21" s="17" t="s">
        <v>45</v>
      </c>
      <c r="B21" s="18">
        <v>4</v>
      </c>
      <c r="C21" s="18">
        <v>4.5</v>
      </c>
      <c r="D21" s="18">
        <v>4</v>
      </c>
      <c r="E21" s="18">
        <v>4</v>
      </c>
      <c r="F21" s="19">
        <v>4.5</v>
      </c>
      <c r="G21" s="18">
        <v>4.8</v>
      </c>
      <c r="H21" s="20">
        <v>5</v>
      </c>
      <c r="I21" s="18">
        <v>4.8</v>
      </c>
      <c r="J21" s="30">
        <v>5</v>
      </c>
      <c r="K21" s="19">
        <v>5</v>
      </c>
      <c r="L21" s="19">
        <v>5</v>
      </c>
      <c r="M21" s="19">
        <v>5</v>
      </c>
      <c r="N21" s="18">
        <v>5.5</v>
      </c>
      <c r="O21" s="18">
        <v>5.5</v>
      </c>
      <c r="P21" s="18">
        <v>5.5</v>
      </c>
      <c r="Q21" s="30">
        <v>5.5</v>
      </c>
      <c r="R21" s="19">
        <v>4.5</v>
      </c>
      <c r="S21" s="19">
        <v>4.5</v>
      </c>
      <c r="T21" s="20">
        <v>4.5</v>
      </c>
      <c r="U21" s="19">
        <v>4.5</v>
      </c>
      <c r="V21" s="19">
        <v>4.5</v>
      </c>
      <c r="W21" s="19">
        <v>4.5</v>
      </c>
      <c r="X21" s="19">
        <v>4.5</v>
      </c>
      <c r="Y21" s="19">
        <v>4.5</v>
      </c>
    </row>
    <row r="22" spans="1:25" s="1" customFormat="1" ht="24.75" customHeight="1">
      <c r="A22" s="17" t="s">
        <v>46</v>
      </c>
      <c r="B22" s="18">
        <v>4</v>
      </c>
      <c r="C22" s="18">
        <v>4.5</v>
      </c>
      <c r="D22" s="18">
        <v>4</v>
      </c>
      <c r="E22" s="18">
        <v>4</v>
      </c>
      <c r="F22" s="19">
        <v>5</v>
      </c>
      <c r="G22" s="18">
        <v>4.8</v>
      </c>
      <c r="H22" s="20">
        <v>5</v>
      </c>
      <c r="I22" s="18">
        <v>4.8</v>
      </c>
      <c r="J22" s="30">
        <v>5</v>
      </c>
      <c r="K22" s="19">
        <v>5</v>
      </c>
      <c r="L22" s="19">
        <v>5</v>
      </c>
      <c r="M22" s="19">
        <v>5</v>
      </c>
      <c r="N22" s="18">
        <v>5.5</v>
      </c>
      <c r="O22" s="18">
        <v>5.5</v>
      </c>
      <c r="P22" s="18">
        <v>5.5</v>
      </c>
      <c r="Q22" s="30">
        <v>5.5</v>
      </c>
      <c r="R22" s="19">
        <v>5</v>
      </c>
      <c r="S22" s="19">
        <v>5</v>
      </c>
      <c r="T22" s="20">
        <v>5</v>
      </c>
      <c r="U22" s="19">
        <v>5</v>
      </c>
      <c r="V22" s="19">
        <v>5</v>
      </c>
      <c r="W22" s="19">
        <v>5</v>
      </c>
      <c r="X22" s="19">
        <v>5</v>
      </c>
      <c r="Y22" s="19">
        <v>5</v>
      </c>
    </row>
    <row r="23" spans="1:25" s="1" customFormat="1" ht="24.75" customHeight="1">
      <c r="A23" s="17" t="s">
        <v>47</v>
      </c>
      <c r="B23" s="18">
        <v>4.3</v>
      </c>
      <c r="C23" s="18">
        <v>4.5</v>
      </c>
      <c r="D23" s="18">
        <v>4.3</v>
      </c>
      <c r="E23" s="18">
        <v>4.3</v>
      </c>
      <c r="F23" s="19">
        <v>5</v>
      </c>
      <c r="G23" s="18">
        <v>5</v>
      </c>
      <c r="H23" s="20">
        <v>6</v>
      </c>
      <c r="I23" s="18">
        <v>5</v>
      </c>
      <c r="J23" s="30">
        <v>6</v>
      </c>
      <c r="K23" s="19">
        <v>6</v>
      </c>
      <c r="L23" s="19">
        <v>6</v>
      </c>
      <c r="M23" s="19">
        <v>6</v>
      </c>
      <c r="N23" s="18">
        <v>5</v>
      </c>
      <c r="O23" s="18">
        <v>5</v>
      </c>
      <c r="P23" s="18">
        <v>5</v>
      </c>
      <c r="Q23" s="30">
        <v>5</v>
      </c>
      <c r="R23" s="19">
        <v>5</v>
      </c>
      <c r="S23" s="19">
        <v>5</v>
      </c>
      <c r="T23" s="20">
        <v>5</v>
      </c>
      <c r="U23" s="19">
        <v>5</v>
      </c>
      <c r="V23" s="19">
        <v>5</v>
      </c>
      <c r="W23" s="19">
        <v>5</v>
      </c>
      <c r="X23" s="19">
        <v>5</v>
      </c>
      <c r="Y23" s="19">
        <v>5</v>
      </c>
    </row>
    <row r="24" spans="1:25" s="1" customFormat="1" ht="24.75" customHeight="1">
      <c r="A24" s="17" t="s">
        <v>48</v>
      </c>
      <c r="B24" s="18">
        <v>8.1</v>
      </c>
      <c r="C24" s="18">
        <v>8.2</v>
      </c>
      <c r="D24" s="18">
        <v>8.1</v>
      </c>
      <c r="E24" s="18">
        <v>8.1</v>
      </c>
      <c r="F24" s="19">
        <v>9</v>
      </c>
      <c r="G24" s="18">
        <v>8.5</v>
      </c>
      <c r="H24" s="20">
        <v>10</v>
      </c>
      <c r="I24" s="18">
        <v>8.5</v>
      </c>
      <c r="J24" s="30">
        <v>10</v>
      </c>
      <c r="K24" s="19">
        <v>10</v>
      </c>
      <c r="L24" s="19">
        <v>10</v>
      </c>
      <c r="M24" s="19">
        <v>10</v>
      </c>
      <c r="N24" s="18">
        <v>8.5</v>
      </c>
      <c r="O24" s="18">
        <v>8.5</v>
      </c>
      <c r="P24" s="18">
        <v>8.5</v>
      </c>
      <c r="Q24" s="30">
        <v>8.5</v>
      </c>
      <c r="R24" s="19">
        <v>9</v>
      </c>
      <c r="S24" s="19">
        <v>9</v>
      </c>
      <c r="T24" s="20">
        <v>9</v>
      </c>
      <c r="U24" s="19">
        <v>9</v>
      </c>
      <c r="V24" s="19">
        <v>9</v>
      </c>
      <c r="W24" s="19">
        <v>9</v>
      </c>
      <c r="X24" s="19">
        <v>9</v>
      </c>
      <c r="Y24" s="19">
        <v>9</v>
      </c>
    </row>
    <row r="25" spans="1:25" s="1" customFormat="1" ht="24.75" customHeight="1">
      <c r="A25" s="17" t="s">
        <v>49</v>
      </c>
      <c r="B25" s="18">
        <v>3</v>
      </c>
      <c r="C25" s="18">
        <v>3.5</v>
      </c>
      <c r="D25" s="18">
        <v>3</v>
      </c>
      <c r="E25" s="18">
        <v>3</v>
      </c>
      <c r="F25" s="19">
        <v>4</v>
      </c>
      <c r="G25" s="18">
        <v>4</v>
      </c>
      <c r="H25" s="20">
        <v>4</v>
      </c>
      <c r="I25" s="18">
        <v>4</v>
      </c>
      <c r="J25" s="30">
        <v>4</v>
      </c>
      <c r="K25" s="19">
        <v>4</v>
      </c>
      <c r="L25" s="19">
        <v>4</v>
      </c>
      <c r="M25" s="19">
        <v>4</v>
      </c>
      <c r="N25" s="18">
        <v>3.5</v>
      </c>
      <c r="O25" s="18">
        <v>3.5</v>
      </c>
      <c r="P25" s="18">
        <v>3.5</v>
      </c>
      <c r="Q25" s="30">
        <v>3.5</v>
      </c>
      <c r="R25" s="19">
        <v>4</v>
      </c>
      <c r="S25" s="19">
        <v>4</v>
      </c>
      <c r="T25" s="20">
        <v>4</v>
      </c>
      <c r="U25" s="19">
        <v>4</v>
      </c>
      <c r="V25" s="19">
        <v>4</v>
      </c>
      <c r="W25" s="19">
        <v>4</v>
      </c>
      <c r="X25" s="19">
        <v>4</v>
      </c>
      <c r="Y25" s="19">
        <v>4</v>
      </c>
    </row>
    <row r="26" spans="1:25" s="3" customFormat="1" ht="24.75" customHeight="1">
      <c r="A26" s="21" t="s">
        <v>50</v>
      </c>
      <c r="B26" s="22">
        <f aca="true" t="shared" si="0" ref="B26:F26">AVERAGE(B4:B25)</f>
        <v>3.7</v>
      </c>
      <c r="C26" s="22">
        <f t="shared" si="0"/>
        <v>3.97</v>
      </c>
      <c r="D26" s="22">
        <f t="shared" si="0"/>
        <v>3.7</v>
      </c>
      <c r="E26" s="22">
        <f t="shared" si="0"/>
        <v>3.7</v>
      </c>
      <c r="F26" s="22">
        <f t="shared" si="0"/>
        <v>4.3</v>
      </c>
      <c r="G26" s="22">
        <f aca="true" t="shared" si="1" ref="G26:N26">AVERAGE(F4:F25)</f>
        <v>4.3</v>
      </c>
      <c r="H26" s="22">
        <f t="shared" si="1"/>
        <v>4.21</v>
      </c>
      <c r="I26" s="22">
        <f t="shared" si="1"/>
        <v>4.61</v>
      </c>
      <c r="J26" s="22">
        <f t="shared" si="1"/>
        <v>4.21</v>
      </c>
      <c r="K26" s="22">
        <f t="shared" si="1"/>
        <v>4.61</v>
      </c>
      <c r="L26" s="22">
        <f t="shared" si="1"/>
        <v>4.61</v>
      </c>
      <c r="M26" s="22">
        <f t="shared" si="1"/>
        <v>4.61</v>
      </c>
      <c r="N26" s="22">
        <f>AVERAGE(N4:N25)</f>
        <v>4.39</v>
      </c>
      <c r="O26" s="22">
        <f>AVERAGE(N4:N25)</f>
        <v>4.39</v>
      </c>
      <c r="P26" s="22">
        <f>AVERAGE(O4:O25)</f>
        <v>4.39</v>
      </c>
      <c r="Q26" s="22">
        <f>AVERAGE(L4:L25)</f>
        <v>4.61</v>
      </c>
      <c r="R26" s="22">
        <f>AVERAGE(R4:R25)</f>
        <v>4.3</v>
      </c>
      <c r="S26" s="22">
        <f>AVERAGE(S4:S25)</f>
        <v>4.3</v>
      </c>
      <c r="T26" s="22">
        <f aca="true" t="shared" si="2" ref="O26:Y26">AVERAGE(U4:U25)</f>
        <v>4.3</v>
      </c>
      <c r="U26" s="22">
        <f t="shared" si="2"/>
        <v>4.3</v>
      </c>
      <c r="V26" s="22">
        <f t="shared" si="2"/>
        <v>4.3</v>
      </c>
      <c r="W26" s="22">
        <f t="shared" si="2"/>
        <v>4.3</v>
      </c>
      <c r="X26" s="22">
        <f t="shared" si="2"/>
        <v>4.3</v>
      </c>
      <c r="Y26" s="22">
        <f>AVERAGE(Y4:Y25)</f>
        <v>4.3</v>
      </c>
    </row>
    <row r="27" spans="1:19" ht="33.75" customHeight="1">
      <c r="A27" s="23" t="s">
        <v>51</v>
      </c>
      <c r="B27" s="24"/>
      <c r="C27" s="24"/>
      <c r="D27" s="24"/>
      <c r="E27" s="25"/>
      <c r="F27" s="24"/>
      <c r="G27" s="24"/>
      <c r="H27" s="26"/>
      <c r="I27" s="24"/>
      <c r="J27" s="26"/>
      <c r="K27" s="24"/>
      <c r="L27" s="31"/>
      <c r="M27" s="31"/>
      <c r="N27" s="31"/>
      <c r="O27" s="25"/>
      <c r="P27" s="25"/>
      <c r="Q27" s="25"/>
      <c r="R27" s="25"/>
      <c r="S27" s="35"/>
    </row>
  </sheetData>
  <sheetProtection/>
  <mergeCells count="4">
    <mergeCell ref="A1:Y1"/>
    <mergeCell ref="A2:K2"/>
    <mergeCell ref="X2:Y2"/>
    <mergeCell ref="A27:S27"/>
  </mergeCells>
  <printOptions/>
  <pageMargins left="0.51" right="0.36" top="1" bottom="0.8" header="0.51" footer="0.51"/>
  <pageSetup fitToHeight="1" fitToWidth="1" horizontalDpi="600" verticalDpi="600" orientation="landscape" paperSize="8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2006-09-16T00:00:00Z</dcterms:created>
  <dcterms:modified xsi:type="dcterms:W3CDTF">2021-12-29T14:06:19Z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